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4260" windowHeight="1190" firstSheet="1" activeTab="1"/>
  </bookViews>
  <sheets>
    <sheet name="360Qex" sheetId="1" state="hidden" r:id="rId1"/>
    <sheet name="成绩汇总表" sheetId="2" r:id="rId2"/>
  </sheets>
  <definedNames/>
  <calcPr fullCalcOnLoad="1"/>
</workbook>
</file>

<file path=xl/sharedStrings.xml><?xml version="1.0" encoding="utf-8"?>
<sst xmlns="http://schemas.openxmlformats.org/spreadsheetml/2006/main" count="88" uniqueCount="31">
  <si>
    <t>基本学分合计</t>
  </si>
  <si>
    <t>课程学分绩点合计</t>
  </si>
  <si>
    <t>课程平均绩点</t>
  </si>
  <si>
    <t>课程性质</t>
  </si>
  <si>
    <t>公共选修课</t>
  </si>
  <si>
    <t>科目名称</t>
  </si>
  <si>
    <t>基本学分</t>
  </si>
  <si>
    <t>学  号</t>
  </si>
  <si>
    <t>平时</t>
  </si>
  <si>
    <t>期中</t>
  </si>
  <si>
    <t>期末</t>
  </si>
  <si>
    <t>总评</t>
  </si>
  <si>
    <t>所得学分</t>
  </si>
  <si>
    <t>课程学分绩点</t>
  </si>
  <si>
    <t>公共必修课</t>
  </si>
  <si>
    <t>课程
编码</t>
  </si>
  <si>
    <t>专业必修课</t>
  </si>
  <si>
    <t>分院：轻纺化工分院</t>
  </si>
  <si>
    <r>
      <t>新疆石河子职业技术学院轻纺化工分院</t>
    </r>
    <r>
      <rPr>
        <b/>
        <sz val="18"/>
        <color indexed="10"/>
        <rFont val="宋体"/>
        <family val="0"/>
      </rPr>
      <t>XXXX191班</t>
    </r>
    <r>
      <rPr>
        <b/>
        <sz val="18"/>
        <rFont val="宋体"/>
        <family val="0"/>
      </rPr>
      <t>期末考试班级成绩汇总表</t>
    </r>
  </si>
  <si>
    <r>
      <t xml:space="preserve">     班主任审核签字：     </t>
    </r>
    <r>
      <rPr>
        <b/>
        <sz val="11"/>
        <color indexed="10"/>
        <rFont val="宋体"/>
        <family val="0"/>
      </rPr>
      <t>手签</t>
    </r>
  </si>
  <si>
    <r>
      <t xml:space="preserve">审核时间：   </t>
    </r>
    <r>
      <rPr>
        <b/>
        <sz val="11"/>
        <color indexed="10"/>
        <rFont val="宋体"/>
        <family val="0"/>
      </rPr>
      <t>手签</t>
    </r>
  </si>
  <si>
    <t>形式政策</t>
  </si>
  <si>
    <t>课程科目</t>
  </si>
  <si>
    <t>QG20200000</t>
  </si>
  <si>
    <t>王一一</t>
  </si>
  <si>
    <t>科目名称</t>
  </si>
  <si>
    <r>
      <t>班级：</t>
    </r>
    <r>
      <rPr>
        <b/>
        <sz val="10"/>
        <color indexed="10"/>
        <rFont val="宋体"/>
        <family val="0"/>
      </rPr>
      <t>XXXXXXXX班</t>
    </r>
  </si>
  <si>
    <t>思想政治</t>
  </si>
  <si>
    <t>体育</t>
  </si>
  <si>
    <t>工业分析</t>
  </si>
  <si>
    <r>
      <t>2020-20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1学年 第二学期成绩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</si>
</sst>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%"/>
    <numFmt numFmtId="187" formatCode="0.00_ "/>
    <numFmt numFmtId="188" formatCode="0.000_ "/>
    <numFmt numFmtId="189" formatCode="0.0_);[Red]\(0.0\)"/>
    <numFmt numFmtId="190" formatCode="0.00_);[Red]\(0.00\)"/>
    <numFmt numFmtId="191" formatCode="0_);[Red]\(0\)"/>
    <numFmt numFmtId="192" formatCode="0;_᠀"/>
    <numFmt numFmtId="193" formatCode="0;_搀"/>
    <numFmt numFmtId="194" formatCode="0.0;_搀"/>
    <numFmt numFmtId="195" formatCode="0.00;_搀"/>
    <numFmt numFmtId="196" formatCode="0.00000_ "/>
    <numFmt numFmtId="197" formatCode="0.0000_ "/>
    <numFmt numFmtId="198" formatCode="0;_砀"/>
    <numFmt numFmtId="199" formatCode="0;_렀"/>
    <numFmt numFmtId="200" formatCode="0;_ꀀ"/>
    <numFmt numFmtId="201" formatCode="0.0;_ꀀ"/>
    <numFmt numFmtId="202" formatCode="0;_㐀"/>
    <numFmt numFmtId="203" formatCode="0;_ࠀ"/>
    <numFmt numFmtId="204" formatCode="0;_쐀"/>
    <numFmt numFmtId="205" formatCode="mmm/yyyy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0"/>
      <color indexed="10"/>
      <name val="宋体"/>
      <family val="0"/>
    </font>
    <font>
      <b/>
      <sz val="18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9" fontId="21" fillId="0" borderId="10" xfId="0" applyNumberFormat="1" applyFont="1" applyFill="1" applyBorder="1" applyAlignment="1">
      <alignment horizontal="center" vertical="center" wrapText="1" shrinkToFit="1"/>
    </xf>
    <xf numFmtId="18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191" fontId="21" fillId="0" borderId="10" xfId="0" applyNumberFormat="1" applyFont="1" applyFill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shrinkToFit="1"/>
    </xf>
    <xf numFmtId="191" fontId="20" fillId="0" borderId="0" xfId="0" applyNumberFormat="1" applyFont="1" applyBorder="1" applyAlignment="1">
      <alignment vertical="center"/>
    </xf>
    <xf numFmtId="191" fontId="23" fillId="0" borderId="11" xfId="0" applyNumberFormat="1" applyFont="1" applyBorder="1" applyAlignment="1">
      <alignment horizontal="center" vertical="center" shrinkToFit="1"/>
    </xf>
    <xf numFmtId="191" fontId="21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wrapText="1"/>
    </xf>
    <xf numFmtId="189" fontId="21" fillId="0" borderId="12" xfId="0" applyNumberFormat="1" applyFont="1" applyFill="1" applyBorder="1" applyAlignment="1">
      <alignment horizontal="center" vertical="center" wrapText="1" shrinkToFit="1"/>
    </xf>
    <xf numFmtId="0" fontId="23" fillId="0" borderId="13" xfId="61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89" fontId="21" fillId="24" borderId="11" xfId="0" applyNumberFormat="1" applyFont="1" applyFill="1" applyBorder="1" applyAlignment="1">
      <alignment horizontal="center" vertical="center" wrapText="1"/>
    </xf>
    <xf numFmtId="189" fontId="21" fillId="24" borderId="10" xfId="0" applyNumberFormat="1" applyFont="1" applyFill="1" applyBorder="1" applyAlignment="1">
      <alignment horizontal="center" vertical="center" wrapText="1"/>
    </xf>
    <xf numFmtId="191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25" borderId="10" xfId="0" applyFont="1" applyFill="1" applyBorder="1" applyAlignment="1">
      <alignment horizontal="center" vertical="center" shrinkToFit="1"/>
    </xf>
    <xf numFmtId="0" fontId="21" fillId="25" borderId="12" xfId="0" applyFont="1" applyFill="1" applyBorder="1" applyAlignment="1">
      <alignment horizontal="center" vertical="center" shrinkToFit="1"/>
    </xf>
    <xf numFmtId="191" fontId="21" fillId="25" borderId="11" xfId="0" applyNumberFormat="1" applyFont="1" applyFill="1" applyBorder="1" applyAlignment="1">
      <alignment horizontal="center" vertical="center" shrinkToFit="1"/>
    </xf>
    <xf numFmtId="191" fontId="21" fillId="25" borderId="10" xfId="0" applyNumberFormat="1" applyFont="1" applyFill="1" applyBorder="1" applyAlignment="1">
      <alignment horizontal="center" vertical="center" shrinkToFit="1"/>
    </xf>
    <xf numFmtId="0" fontId="21" fillId="25" borderId="13" xfId="61" applyFont="1" applyFill="1" applyBorder="1" applyAlignment="1">
      <alignment horizontal="center" vertical="center"/>
      <protection/>
    </xf>
    <xf numFmtId="189" fontId="23" fillId="0" borderId="12" xfId="0" applyNumberFormat="1" applyFont="1" applyBorder="1" applyAlignment="1">
      <alignment horizontal="center" vertical="center" shrinkToFit="1"/>
    </xf>
    <xf numFmtId="189" fontId="20" fillId="0" borderId="0" xfId="0" applyNumberFormat="1" applyFont="1" applyBorder="1" applyAlignment="1">
      <alignment vertical="center"/>
    </xf>
    <xf numFmtId="189" fontId="22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 shrinkToFit="1"/>
    </xf>
    <xf numFmtId="189" fontId="22" fillId="0" borderId="0" xfId="0" applyNumberFormat="1" applyFont="1" applyBorder="1" applyAlignment="1">
      <alignment vertical="center" shrinkToFit="1"/>
    </xf>
    <xf numFmtId="189" fontId="23" fillId="0" borderId="10" xfId="0" applyNumberFormat="1" applyFont="1" applyBorder="1" applyAlignment="1">
      <alignment horizontal="center" vertical="center" shrinkToFit="1"/>
    </xf>
    <xf numFmtId="187" fontId="23" fillId="0" borderId="11" xfId="0" applyNumberFormat="1" applyFont="1" applyBorder="1" applyAlignment="1">
      <alignment horizontal="center" vertical="center" shrinkToFit="1"/>
    </xf>
    <xf numFmtId="187" fontId="20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89" fontId="21" fillId="25" borderId="12" xfId="0" applyNumberFormat="1" applyFont="1" applyFill="1" applyBorder="1" applyAlignment="1">
      <alignment horizontal="center" vertical="center" shrinkToFit="1"/>
    </xf>
    <xf numFmtId="187" fontId="21" fillId="25" borderId="11" xfId="0" applyNumberFormat="1" applyFont="1" applyFill="1" applyBorder="1" applyAlignment="1">
      <alignment horizontal="center" vertical="center" shrinkToFit="1"/>
    </xf>
    <xf numFmtId="189" fontId="21" fillId="25" borderId="10" xfId="0" applyNumberFormat="1" applyFont="1" applyFill="1" applyBorder="1" applyAlignment="1">
      <alignment horizontal="center" vertical="center" shrinkToFit="1"/>
    </xf>
    <xf numFmtId="0" fontId="23" fillId="0" borderId="14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9" fillId="0" borderId="16" xfId="0" applyNumberFormat="1" applyFont="1" applyFill="1" applyBorder="1" applyAlignment="1">
      <alignment horizontal="center" vertical="center" wrapText="1" shrinkToFit="1"/>
    </xf>
    <xf numFmtId="0" fontId="29" fillId="0" borderId="17" xfId="0" applyNumberFormat="1" applyFont="1" applyFill="1" applyBorder="1" applyAlignment="1">
      <alignment horizontal="center" vertical="center" wrapText="1" shrinkToFit="1"/>
    </xf>
    <xf numFmtId="0" fontId="29" fillId="0" borderId="18" xfId="0" applyNumberFormat="1" applyFont="1" applyFill="1" applyBorder="1" applyAlignment="1">
      <alignment horizontal="center" vertical="center" wrapText="1" shrinkToFit="1"/>
    </xf>
    <xf numFmtId="189" fontId="33" fillId="0" borderId="16" xfId="0" applyNumberFormat="1" applyFont="1" applyFill="1" applyBorder="1" applyAlignment="1">
      <alignment horizontal="center" vertical="center" wrapText="1" shrinkToFit="1"/>
    </xf>
    <xf numFmtId="189" fontId="33" fillId="0" borderId="17" xfId="0" applyNumberFormat="1" applyFont="1" applyFill="1" applyBorder="1" applyAlignment="1">
      <alignment horizontal="center" vertical="center" wrapText="1" shrinkToFit="1"/>
    </xf>
    <xf numFmtId="189" fontId="33" fillId="0" borderId="18" xfId="0" applyNumberFormat="1" applyFont="1" applyFill="1" applyBorder="1" applyAlignment="1">
      <alignment horizontal="center" vertical="center" wrapText="1" shrinkToFit="1"/>
    </xf>
    <xf numFmtId="189" fontId="21" fillId="0" borderId="19" xfId="0" applyNumberFormat="1" applyFont="1" applyFill="1" applyBorder="1" applyAlignment="1">
      <alignment horizontal="center" vertical="center" wrapText="1" shrinkToFit="1"/>
    </xf>
    <xf numFmtId="189" fontId="21" fillId="0" borderId="20" xfId="0" applyNumberFormat="1" applyFont="1" applyFill="1" applyBorder="1" applyAlignment="1">
      <alignment horizontal="center" vertical="center" wrapText="1" shrinkToFit="1"/>
    </xf>
    <xf numFmtId="189" fontId="21" fillId="0" borderId="21" xfId="0" applyNumberFormat="1" applyFont="1" applyFill="1" applyBorder="1" applyAlignment="1">
      <alignment horizontal="center" vertical="center" wrapText="1" shrinkToFit="1"/>
    </xf>
    <xf numFmtId="189" fontId="21" fillId="0" borderId="11" xfId="0" applyNumberFormat="1" applyFont="1" applyFill="1" applyBorder="1" applyAlignment="1">
      <alignment horizontal="center" vertical="center" wrapText="1" shrinkToFit="1"/>
    </xf>
    <xf numFmtId="189" fontId="21" fillId="0" borderId="10" xfId="0" applyNumberFormat="1" applyFont="1" applyFill="1" applyBorder="1" applyAlignment="1">
      <alignment horizontal="center" vertical="center" wrapText="1" shrinkToFit="1"/>
    </xf>
    <xf numFmtId="189" fontId="21" fillId="0" borderId="12" xfId="0" applyNumberFormat="1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89" fontId="21" fillId="0" borderId="11" xfId="0" applyNumberFormat="1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7" fontId="21" fillId="0" borderId="13" xfId="0" applyNumberFormat="1" applyFont="1" applyBorder="1" applyAlignment="1">
      <alignment horizontal="center" vertical="center" wrapText="1" shrinkToFit="1"/>
    </xf>
    <xf numFmtId="187" fontId="21" fillId="0" borderId="23" xfId="0" applyNumberFormat="1" applyFont="1" applyBorder="1" applyAlignment="1">
      <alignment horizontal="center" vertical="center" wrapText="1" shrinkToFit="1"/>
    </xf>
    <xf numFmtId="189" fontId="21" fillId="0" borderId="13" xfId="0" applyNumberFormat="1" applyFont="1" applyBorder="1" applyAlignment="1">
      <alignment horizontal="center" vertical="center" wrapText="1" shrinkToFit="1"/>
    </xf>
    <xf numFmtId="189" fontId="21" fillId="0" borderId="24" xfId="0" applyNumberFormat="1" applyFont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89" fontId="21" fillId="0" borderId="16" xfId="0" applyNumberFormat="1" applyFont="1" applyFill="1" applyBorder="1" applyAlignment="1">
      <alignment horizontal="center" vertical="center" wrapText="1" shrinkToFit="1"/>
    </xf>
    <xf numFmtId="189" fontId="21" fillId="0" borderId="17" xfId="0" applyNumberFormat="1" applyFont="1" applyFill="1" applyBorder="1" applyAlignment="1">
      <alignment horizontal="center" vertical="center" wrapText="1" shrinkToFit="1"/>
    </xf>
    <xf numFmtId="189" fontId="21" fillId="0" borderId="18" xfId="0" applyNumberFormat="1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dxfs count="10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000125" y="1552575"/>
          <a:ext cx="1000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190500</xdr:colOff>
      <xdr:row>6</xdr:row>
      <xdr:rowOff>733425</xdr:rowOff>
    </xdr:from>
    <xdr:to>
      <xdr:col>1</xdr:col>
      <xdr:colOff>590550</xdr:colOff>
      <xdr:row>6</xdr:row>
      <xdr:rowOff>952500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190625" y="22764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</a:t>
          </a:r>
        </a:p>
      </xdr:txBody>
    </xdr:sp>
    <xdr:clientData/>
  </xdr:twoCellAnchor>
  <xdr:twoCellAnchor>
    <xdr:from>
      <xdr:col>1</xdr:col>
      <xdr:colOff>523875</xdr:colOff>
      <xdr:row>6</xdr:row>
      <xdr:rowOff>9525</xdr:rowOff>
    </xdr:from>
    <xdr:to>
      <xdr:col>2</xdr:col>
      <xdr:colOff>104775</xdr:colOff>
      <xdr:row>6</xdr:row>
      <xdr:rowOff>800100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524000" y="1552575"/>
          <a:ext cx="5810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成绩及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5">
      <c r="A2" s="17"/>
    </row>
    <row r="3" ht="15">
      <c r="A3" s="17"/>
    </row>
    <row r="4" ht="15">
      <c r="A4" s="17"/>
    </row>
    <row r="5" ht="15">
      <c r="A5" s="17"/>
    </row>
    <row r="6" ht="15">
      <c r="A6" s="17"/>
    </row>
    <row r="7" ht="15">
      <c r="A7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7"/>
  <sheetViews>
    <sheetView tabSelected="1" zoomScale="55" zoomScaleNormal="55" zoomScalePageLayoutView="0" workbookViewId="0" topLeftCell="A1">
      <selection activeCell="BG30" sqref="BG30"/>
    </sheetView>
  </sheetViews>
  <sheetFormatPr defaultColWidth="9.00390625" defaultRowHeight="14.25"/>
  <cols>
    <col min="1" max="1" width="13.125" style="5" customWidth="1"/>
    <col min="2" max="2" width="13.125" style="1" customWidth="1"/>
    <col min="3" max="3" width="4.125" style="10" customWidth="1"/>
    <col min="4" max="4" width="3.125" style="10" customWidth="1"/>
    <col min="5" max="5" width="4.625" style="10" customWidth="1"/>
    <col min="6" max="6" width="5.375" style="1" customWidth="1"/>
    <col min="7" max="7" width="8.50390625" style="28" customWidth="1"/>
    <col min="8" max="9" width="3.125" style="10" customWidth="1"/>
    <col min="10" max="10" width="3.625" style="10" customWidth="1"/>
    <col min="11" max="11" width="5.50390625" style="1" customWidth="1"/>
    <col min="12" max="12" width="6.875" style="28" customWidth="1"/>
    <col min="13" max="15" width="3.125" style="10" customWidth="1"/>
    <col min="16" max="16" width="3.75390625" style="1" customWidth="1"/>
    <col min="17" max="17" width="9.375" style="28" customWidth="1"/>
    <col min="18" max="21" width="4.125" style="1" customWidth="1"/>
    <col min="22" max="22" width="4.125" style="28" customWidth="1"/>
    <col min="23" max="26" width="4.125" style="1" customWidth="1"/>
    <col min="27" max="27" width="4.125" style="28" customWidth="1"/>
    <col min="28" max="30" width="3.125" style="10" customWidth="1"/>
    <col min="31" max="31" width="4.125" style="1" customWidth="1"/>
    <col min="32" max="32" width="4.125" style="28" customWidth="1"/>
    <col min="33" max="36" width="3.125" style="10" customWidth="1"/>
    <col min="37" max="37" width="4.125" style="1" customWidth="1"/>
    <col min="38" max="38" width="4.125" style="28" customWidth="1"/>
    <col min="39" max="41" width="3.125" style="10" customWidth="1"/>
    <col min="42" max="42" width="4.125" style="1" customWidth="1"/>
    <col min="43" max="43" width="4.125" style="28" customWidth="1"/>
    <col min="44" max="47" width="3.125" style="10" customWidth="1"/>
    <col min="48" max="48" width="4.125" style="1" customWidth="1"/>
    <col min="49" max="49" width="4.125" style="28" customWidth="1"/>
    <col min="50" max="50" width="7.375" style="1" customWidth="1"/>
    <col min="51" max="51" width="3.125" style="1" customWidth="1"/>
    <col min="52" max="52" width="4.125" style="1" customWidth="1"/>
    <col min="53" max="53" width="4.125" style="28" customWidth="1"/>
    <col min="54" max="54" width="7.375" style="1" customWidth="1"/>
    <col min="55" max="55" width="3.125" style="1" customWidth="1"/>
    <col min="56" max="56" width="4.125" style="1" customWidth="1"/>
    <col min="57" max="57" width="4.125" style="28" customWidth="1"/>
    <col min="58" max="58" width="7.375" style="34" customWidth="1"/>
    <col min="59" max="60" width="7.375" style="28" customWidth="1"/>
    <col min="61" max="16384" width="9.00390625" style="1" customWidth="1"/>
  </cols>
  <sheetData>
    <row r="1" spans="1:60" ht="24" customHeight="1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</row>
    <row r="2" spans="1:60" ht="19.5" customHeight="1">
      <c r="A2" s="59" t="s">
        <v>17</v>
      </c>
      <c r="B2" s="59"/>
      <c r="C2" s="66" t="s">
        <v>30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8"/>
    </row>
    <row r="3" spans="1:60" s="2" customFormat="1" ht="19.5" customHeight="1">
      <c r="A3" s="60" t="s">
        <v>26</v>
      </c>
      <c r="B3" s="61"/>
      <c r="C3" s="69" t="s">
        <v>22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62" t="s">
        <v>0</v>
      </c>
      <c r="BG3" s="64" t="s">
        <v>1</v>
      </c>
      <c r="BH3" s="64" t="s">
        <v>2</v>
      </c>
    </row>
    <row r="4" spans="1:60" s="2" customFormat="1" ht="19.5" customHeight="1">
      <c r="A4" s="54" t="s">
        <v>3</v>
      </c>
      <c r="B4" s="55"/>
      <c r="C4" s="47" t="s">
        <v>14</v>
      </c>
      <c r="D4" s="48"/>
      <c r="E4" s="48"/>
      <c r="F4" s="48"/>
      <c r="G4" s="49"/>
      <c r="H4" s="47" t="s">
        <v>14</v>
      </c>
      <c r="I4" s="48"/>
      <c r="J4" s="48"/>
      <c r="K4" s="48"/>
      <c r="L4" s="49"/>
      <c r="M4" s="47" t="s">
        <v>14</v>
      </c>
      <c r="N4" s="48"/>
      <c r="O4" s="48"/>
      <c r="P4" s="48"/>
      <c r="Q4" s="49"/>
      <c r="R4" s="47" t="s">
        <v>14</v>
      </c>
      <c r="S4" s="48"/>
      <c r="T4" s="48"/>
      <c r="U4" s="48"/>
      <c r="V4" s="49"/>
      <c r="W4" s="47" t="s">
        <v>14</v>
      </c>
      <c r="X4" s="48"/>
      <c r="Y4" s="48"/>
      <c r="Z4" s="48"/>
      <c r="AA4" s="49"/>
      <c r="AB4" s="47" t="s">
        <v>16</v>
      </c>
      <c r="AC4" s="48"/>
      <c r="AD4" s="48"/>
      <c r="AE4" s="48"/>
      <c r="AF4" s="49"/>
      <c r="AG4" s="47" t="s">
        <v>16</v>
      </c>
      <c r="AH4" s="48"/>
      <c r="AI4" s="48"/>
      <c r="AJ4" s="48"/>
      <c r="AK4" s="48"/>
      <c r="AL4" s="49"/>
      <c r="AM4" s="47" t="s">
        <v>16</v>
      </c>
      <c r="AN4" s="48"/>
      <c r="AO4" s="48"/>
      <c r="AP4" s="48"/>
      <c r="AQ4" s="49"/>
      <c r="AR4" s="47" t="s">
        <v>16</v>
      </c>
      <c r="AS4" s="48"/>
      <c r="AT4" s="48"/>
      <c r="AU4" s="48"/>
      <c r="AV4" s="48"/>
      <c r="AW4" s="49"/>
      <c r="AX4" s="71" t="s">
        <v>4</v>
      </c>
      <c r="AY4" s="72"/>
      <c r="AZ4" s="72"/>
      <c r="BA4" s="73"/>
      <c r="BB4" s="71" t="s">
        <v>4</v>
      </c>
      <c r="BC4" s="72"/>
      <c r="BD4" s="72"/>
      <c r="BE4" s="73"/>
      <c r="BF4" s="63"/>
      <c r="BG4" s="65"/>
      <c r="BH4" s="65"/>
    </row>
    <row r="5" spans="1:60" s="2" customFormat="1" ht="19.5" customHeight="1">
      <c r="A5" s="54" t="s">
        <v>5</v>
      </c>
      <c r="B5" s="55"/>
      <c r="C5" s="50" t="s">
        <v>27</v>
      </c>
      <c r="D5" s="51"/>
      <c r="E5" s="51"/>
      <c r="F5" s="51"/>
      <c r="G5" s="52"/>
      <c r="H5" s="50" t="s">
        <v>21</v>
      </c>
      <c r="I5" s="51"/>
      <c r="J5" s="51"/>
      <c r="K5" s="51"/>
      <c r="L5" s="52"/>
      <c r="M5" s="56" t="s">
        <v>28</v>
      </c>
      <c r="N5" s="51"/>
      <c r="O5" s="51"/>
      <c r="P5" s="51"/>
      <c r="Q5" s="52"/>
      <c r="R5" s="56"/>
      <c r="S5" s="51"/>
      <c r="T5" s="51"/>
      <c r="U5" s="51"/>
      <c r="V5" s="52"/>
      <c r="W5" s="56"/>
      <c r="X5" s="51"/>
      <c r="Y5" s="51"/>
      <c r="Z5" s="51"/>
      <c r="AA5" s="52"/>
      <c r="AB5" s="56" t="s">
        <v>29</v>
      </c>
      <c r="AC5" s="51"/>
      <c r="AD5" s="51"/>
      <c r="AE5" s="51"/>
      <c r="AF5" s="52"/>
      <c r="AG5" s="56"/>
      <c r="AH5" s="51"/>
      <c r="AI5" s="51"/>
      <c r="AJ5" s="51"/>
      <c r="AK5" s="51"/>
      <c r="AL5" s="52"/>
      <c r="AM5" s="56"/>
      <c r="AN5" s="51"/>
      <c r="AO5" s="51"/>
      <c r="AP5" s="51"/>
      <c r="AQ5" s="52"/>
      <c r="AR5" s="56"/>
      <c r="AS5" s="51"/>
      <c r="AT5" s="51"/>
      <c r="AU5" s="51"/>
      <c r="AV5" s="51"/>
      <c r="AW5" s="52"/>
      <c r="AX5" s="44" t="s">
        <v>25</v>
      </c>
      <c r="AY5" s="45"/>
      <c r="AZ5" s="45"/>
      <c r="BA5" s="46"/>
      <c r="BB5" s="44" t="s">
        <v>25</v>
      </c>
      <c r="BC5" s="45"/>
      <c r="BD5" s="45"/>
      <c r="BE5" s="46"/>
      <c r="BF5" s="63"/>
      <c r="BG5" s="65"/>
      <c r="BH5" s="65"/>
    </row>
    <row r="6" spans="1:60" s="2" customFormat="1" ht="19.5" customHeight="1">
      <c r="A6" s="54" t="s">
        <v>6</v>
      </c>
      <c r="B6" s="55"/>
      <c r="C6" s="53">
        <v>3</v>
      </c>
      <c r="D6" s="54"/>
      <c r="E6" s="54"/>
      <c r="F6" s="54"/>
      <c r="G6" s="55"/>
      <c r="H6" s="53">
        <v>0.25</v>
      </c>
      <c r="I6" s="54"/>
      <c r="J6" s="54"/>
      <c r="K6" s="54"/>
      <c r="L6" s="55"/>
      <c r="M6" s="53">
        <v>4</v>
      </c>
      <c r="N6" s="54"/>
      <c r="O6" s="54"/>
      <c r="P6" s="54"/>
      <c r="Q6" s="55"/>
      <c r="R6" s="53"/>
      <c r="S6" s="54"/>
      <c r="T6" s="54"/>
      <c r="U6" s="54"/>
      <c r="V6" s="55"/>
      <c r="W6" s="53"/>
      <c r="X6" s="54"/>
      <c r="Y6" s="54"/>
      <c r="Z6" s="54"/>
      <c r="AA6" s="55"/>
      <c r="AB6" s="53">
        <v>4</v>
      </c>
      <c r="AC6" s="54"/>
      <c r="AD6" s="54"/>
      <c r="AE6" s="54"/>
      <c r="AF6" s="55"/>
      <c r="AG6" s="53"/>
      <c r="AH6" s="54"/>
      <c r="AI6" s="54"/>
      <c r="AJ6" s="54"/>
      <c r="AK6" s="54"/>
      <c r="AL6" s="55"/>
      <c r="AM6" s="53"/>
      <c r="AN6" s="54"/>
      <c r="AO6" s="54"/>
      <c r="AP6" s="54"/>
      <c r="AQ6" s="55"/>
      <c r="AR6" s="53"/>
      <c r="AS6" s="54"/>
      <c r="AT6" s="54"/>
      <c r="AU6" s="54"/>
      <c r="AV6" s="54"/>
      <c r="AW6" s="55"/>
      <c r="AX6" s="41">
        <v>2</v>
      </c>
      <c r="AY6" s="42"/>
      <c r="AZ6" s="42"/>
      <c r="BA6" s="43"/>
      <c r="BB6" s="41">
        <v>2</v>
      </c>
      <c r="BC6" s="42"/>
      <c r="BD6" s="42"/>
      <c r="BE6" s="43"/>
      <c r="BF6" s="63"/>
      <c r="BG6" s="65"/>
      <c r="BH6" s="65"/>
    </row>
    <row r="7" spans="1:60" s="2" customFormat="1" ht="81.75" customHeight="1">
      <c r="A7" s="6" t="s">
        <v>7</v>
      </c>
      <c r="B7" s="14"/>
      <c r="C7" s="12" t="s">
        <v>8</v>
      </c>
      <c r="D7" s="8" t="s">
        <v>10</v>
      </c>
      <c r="E7" s="8" t="s">
        <v>11</v>
      </c>
      <c r="F7" s="3" t="s">
        <v>12</v>
      </c>
      <c r="G7" s="15" t="s">
        <v>13</v>
      </c>
      <c r="H7" s="12" t="s">
        <v>8</v>
      </c>
      <c r="I7" s="8" t="s">
        <v>10</v>
      </c>
      <c r="J7" s="8" t="s">
        <v>11</v>
      </c>
      <c r="K7" s="3" t="s">
        <v>12</v>
      </c>
      <c r="L7" s="15" t="s">
        <v>13</v>
      </c>
      <c r="M7" s="12" t="s">
        <v>8</v>
      </c>
      <c r="N7" s="8" t="s">
        <v>10</v>
      </c>
      <c r="O7" s="8" t="s">
        <v>11</v>
      </c>
      <c r="P7" s="3" t="s">
        <v>12</v>
      </c>
      <c r="Q7" s="15" t="s">
        <v>13</v>
      </c>
      <c r="R7" s="12" t="s">
        <v>8</v>
      </c>
      <c r="S7" s="8" t="s">
        <v>10</v>
      </c>
      <c r="T7" s="8" t="s">
        <v>11</v>
      </c>
      <c r="U7" s="3" t="s">
        <v>12</v>
      </c>
      <c r="V7" s="15" t="s">
        <v>13</v>
      </c>
      <c r="W7" s="12" t="s">
        <v>8</v>
      </c>
      <c r="X7" s="8" t="s">
        <v>10</v>
      </c>
      <c r="Y7" s="8" t="s">
        <v>11</v>
      </c>
      <c r="Z7" s="3" t="s">
        <v>12</v>
      </c>
      <c r="AA7" s="15" t="s">
        <v>13</v>
      </c>
      <c r="AB7" s="12" t="s">
        <v>8</v>
      </c>
      <c r="AC7" s="8" t="s">
        <v>10</v>
      </c>
      <c r="AD7" s="8" t="s">
        <v>11</v>
      </c>
      <c r="AE7" s="3" t="s">
        <v>12</v>
      </c>
      <c r="AF7" s="15" t="s">
        <v>13</v>
      </c>
      <c r="AG7" s="12" t="s">
        <v>8</v>
      </c>
      <c r="AH7" s="8" t="s">
        <v>9</v>
      </c>
      <c r="AI7" s="8" t="s">
        <v>10</v>
      </c>
      <c r="AJ7" s="8" t="s">
        <v>11</v>
      </c>
      <c r="AK7" s="3" t="s">
        <v>12</v>
      </c>
      <c r="AL7" s="15" t="s">
        <v>13</v>
      </c>
      <c r="AM7" s="12" t="s">
        <v>8</v>
      </c>
      <c r="AN7" s="8" t="s">
        <v>10</v>
      </c>
      <c r="AO7" s="8" t="s">
        <v>11</v>
      </c>
      <c r="AP7" s="3" t="s">
        <v>12</v>
      </c>
      <c r="AQ7" s="15" t="s">
        <v>13</v>
      </c>
      <c r="AR7" s="12" t="s">
        <v>8</v>
      </c>
      <c r="AS7" s="8" t="s">
        <v>9</v>
      </c>
      <c r="AT7" s="8" t="s">
        <v>10</v>
      </c>
      <c r="AU7" s="8" t="s">
        <v>11</v>
      </c>
      <c r="AV7" s="3" t="s">
        <v>12</v>
      </c>
      <c r="AW7" s="15" t="s">
        <v>13</v>
      </c>
      <c r="AX7" s="19" t="s">
        <v>15</v>
      </c>
      <c r="AY7" s="4" t="s">
        <v>11</v>
      </c>
      <c r="AZ7" s="3" t="s">
        <v>12</v>
      </c>
      <c r="BA7" s="15" t="s">
        <v>13</v>
      </c>
      <c r="BB7" s="18" t="s">
        <v>15</v>
      </c>
      <c r="BC7" s="4" t="s">
        <v>11</v>
      </c>
      <c r="BD7" s="3" t="s">
        <v>12</v>
      </c>
      <c r="BE7" s="15" t="s">
        <v>13</v>
      </c>
      <c r="BF7" s="63"/>
      <c r="BG7" s="65"/>
      <c r="BH7" s="65"/>
    </row>
    <row r="8" spans="1:60" ht="31.5" customHeight="1">
      <c r="A8" s="22" t="s">
        <v>23</v>
      </c>
      <c r="B8" s="23" t="s">
        <v>24</v>
      </c>
      <c r="C8" s="24">
        <v>100</v>
      </c>
      <c r="D8" s="25">
        <v>80</v>
      </c>
      <c r="E8" s="25">
        <f>C8*0.3+D8*0.7</f>
        <v>86</v>
      </c>
      <c r="F8" s="22">
        <v>3</v>
      </c>
      <c r="G8" s="36">
        <f>(E8-50)*0.1*F8</f>
        <v>10.8</v>
      </c>
      <c r="H8" s="24">
        <v>100</v>
      </c>
      <c r="I8" s="25">
        <v>80</v>
      </c>
      <c r="J8" s="25">
        <f>H8*0.3+I8*0.7</f>
        <v>86</v>
      </c>
      <c r="K8" s="22">
        <v>0.25</v>
      </c>
      <c r="L8" s="36">
        <f>(J8-50)*0.1*K8</f>
        <v>0.9</v>
      </c>
      <c r="M8" s="24">
        <v>100</v>
      </c>
      <c r="N8" s="25">
        <v>80</v>
      </c>
      <c r="O8" s="25">
        <f>M8*0.3+N8*0.7</f>
        <v>86</v>
      </c>
      <c r="P8" s="22">
        <v>4</v>
      </c>
      <c r="Q8" s="36">
        <f>(O8-50)*0.1*P8</f>
        <v>14.4</v>
      </c>
      <c r="R8" s="24"/>
      <c r="S8" s="25"/>
      <c r="T8" s="25"/>
      <c r="U8" s="22"/>
      <c r="V8" s="36"/>
      <c r="W8" s="24"/>
      <c r="X8" s="25"/>
      <c r="Y8" s="25"/>
      <c r="Z8" s="22"/>
      <c r="AA8" s="36"/>
      <c r="AB8" s="24">
        <v>95</v>
      </c>
      <c r="AC8" s="25">
        <v>85</v>
      </c>
      <c r="AD8" s="25">
        <f>AB8*0.3+AC8*0.7</f>
        <v>88</v>
      </c>
      <c r="AE8" s="22">
        <v>4</v>
      </c>
      <c r="AF8" s="36">
        <f>(AD8-50)*0.1*AE8</f>
        <v>15.200000000000001</v>
      </c>
      <c r="AG8" s="24"/>
      <c r="AH8" s="25"/>
      <c r="AI8" s="25"/>
      <c r="AJ8" s="25"/>
      <c r="AK8" s="22"/>
      <c r="AL8" s="36"/>
      <c r="AM8" s="24"/>
      <c r="AN8" s="25"/>
      <c r="AO8" s="25"/>
      <c r="AP8" s="22"/>
      <c r="AQ8" s="36"/>
      <c r="AR8" s="24"/>
      <c r="AS8" s="25"/>
      <c r="AT8" s="25"/>
      <c r="AU8" s="25"/>
      <c r="AV8" s="22"/>
      <c r="AW8" s="36"/>
      <c r="AX8" s="26"/>
      <c r="AY8" s="22"/>
      <c r="AZ8" s="22"/>
      <c r="BA8" s="36"/>
      <c r="BB8" s="26"/>
      <c r="BC8" s="22"/>
      <c r="BD8" s="22"/>
      <c r="BE8" s="36"/>
      <c r="BF8" s="37" t="e">
        <f>#REF!+#REF!+BD8+AZ8+#REF!+AV8+AP8+AK8+AE8+Z8+U8+P8+K8+F8</f>
        <v>#REF!</v>
      </c>
      <c r="BG8" s="38" t="e">
        <f>#REF!+#REF!+BE8+BA8+#REF!+AW8+AQ8+AL8+AF8+AA8+V8+Q8+L8+G8</f>
        <v>#REF!</v>
      </c>
      <c r="BH8" s="38"/>
    </row>
    <row r="9" spans="1:60" ht="13.5">
      <c r="A9" s="7"/>
      <c r="B9" s="13"/>
      <c r="C9" s="11"/>
      <c r="D9" s="9"/>
      <c r="E9" s="25">
        <f aca="true" t="shared" si="0" ref="E9:E25">C9*0.3+D9*0.7</f>
        <v>0</v>
      </c>
      <c r="F9" s="7"/>
      <c r="G9" s="36">
        <f aca="true" t="shared" si="1" ref="G9:G25">(E9-50)*0.1*F9</f>
        <v>0</v>
      </c>
      <c r="H9" s="11"/>
      <c r="I9" s="9"/>
      <c r="J9" s="25">
        <f aca="true" t="shared" si="2" ref="J9:J25">H9*0.3+I9*0.7</f>
        <v>0</v>
      </c>
      <c r="K9" s="7"/>
      <c r="L9" s="36">
        <f aca="true" t="shared" si="3" ref="L9:L25">(J9-50)*0.1*K9</f>
        <v>0</v>
      </c>
      <c r="M9" s="11"/>
      <c r="N9" s="9"/>
      <c r="O9" s="25">
        <f aca="true" t="shared" si="4" ref="O9:O25">M9*0.3+N9*0.7</f>
        <v>0</v>
      </c>
      <c r="P9" s="7"/>
      <c r="Q9" s="36">
        <f aca="true" t="shared" si="5" ref="Q9:Q25">(O9-50)*0.1*P9</f>
        <v>0</v>
      </c>
      <c r="R9" s="11"/>
      <c r="S9" s="9"/>
      <c r="T9" s="9"/>
      <c r="U9" s="7"/>
      <c r="V9" s="27"/>
      <c r="W9" s="11"/>
      <c r="X9" s="9"/>
      <c r="Y9" s="9"/>
      <c r="Z9" s="7"/>
      <c r="AA9" s="27"/>
      <c r="AB9" s="11"/>
      <c r="AC9" s="9"/>
      <c r="AD9" s="9"/>
      <c r="AE9" s="7"/>
      <c r="AF9" s="27"/>
      <c r="AG9" s="11"/>
      <c r="AH9" s="9"/>
      <c r="AI9" s="9"/>
      <c r="AJ9" s="9"/>
      <c r="AK9" s="7"/>
      <c r="AL9" s="27"/>
      <c r="AM9" s="11"/>
      <c r="AN9" s="9"/>
      <c r="AO9" s="9"/>
      <c r="AP9" s="7"/>
      <c r="AQ9" s="27"/>
      <c r="AR9" s="11"/>
      <c r="AS9" s="9"/>
      <c r="AT9" s="9"/>
      <c r="AU9" s="9"/>
      <c r="AV9" s="7"/>
      <c r="AW9" s="27"/>
      <c r="AX9" s="16"/>
      <c r="AY9" s="7"/>
      <c r="AZ9" s="7"/>
      <c r="BA9" s="27"/>
      <c r="BB9" s="16"/>
      <c r="BC9" s="7"/>
      <c r="BD9" s="7"/>
      <c r="BE9" s="27"/>
      <c r="BF9" s="33"/>
      <c r="BG9" s="32"/>
      <c r="BH9" s="32"/>
    </row>
    <row r="10" spans="1:60" ht="13.5">
      <c r="A10" s="7"/>
      <c r="B10" s="13"/>
      <c r="C10" s="11"/>
      <c r="D10" s="9"/>
      <c r="E10" s="25">
        <f t="shared" si="0"/>
        <v>0</v>
      </c>
      <c r="F10" s="7"/>
      <c r="G10" s="36">
        <f t="shared" si="1"/>
        <v>0</v>
      </c>
      <c r="H10" s="11"/>
      <c r="I10" s="9"/>
      <c r="J10" s="25">
        <f t="shared" si="2"/>
        <v>0</v>
      </c>
      <c r="K10" s="7"/>
      <c r="L10" s="36">
        <f t="shared" si="3"/>
        <v>0</v>
      </c>
      <c r="M10" s="11"/>
      <c r="N10" s="9"/>
      <c r="O10" s="25">
        <f t="shared" si="4"/>
        <v>0</v>
      </c>
      <c r="P10" s="7"/>
      <c r="Q10" s="36">
        <f t="shared" si="5"/>
        <v>0</v>
      </c>
      <c r="R10" s="11"/>
      <c r="S10" s="9"/>
      <c r="T10" s="9"/>
      <c r="U10" s="7"/>
      <c r="V10" s="27"/>
      <c r="W10" s="11"/>
      <c r="X10" s="9"/>
      <c r="Y10" s="9"/>
      <c r="Z10" s="7"/>
      <c r="AA10" s="27"/>
      <c r="AB10" s="11"/>
      <c r="AC10" s="9"/>
      <c r="AD10" s="9"/>
      <c r="AE10" s="7"/>
      <c r="AF10" s="27"/>
      <c r="AG10" s="11"/>
      <c r="AH10" s="9"/>
      <c r="AI10" s="9"/>
      <c r="AJ10" s="9"/>
      <c r="AK10" s="7"/>
      <c r="AL10" s="27"/>
      <c r="AM10" s="11"/>
      <c r="AN10" s="9"/>
      <c r="AO10" s="9"/>
      <c r="AP10" s="7"/>
      <c r="AQ10" s="27"/>
      <c r="AR10" s="11"/>
      <c r="AS10" s="9"/>
      <c r="AT10" s="9"/>
      <c r="AU10" s="9"/>
      <c r="AV10" s="7"/>
      <c r="AW10" s="27"/>
      <c r="AX10" s="16"/>
      <c r="AY10" s="7"/>
      <c r="AZ10" s="7"/>
      <c r="BA10" s="27"/>
      <c r="BB10" s="16"/>
      <c r="BC10" s="7"/>
      <c r="BD10" s="7"/>
      <c r="BE10" s="27"/>
      <c r="BF10" s="33"/>
      <c r="BG10" s="32"/>
      <c r="BH10" s="32"/>
    </row>
    <row r="11" spans="1:60" ht="13.5">
      <c r="A11" s="7"/>
      <c r="B11" s="13"/>
      <c r="C11" s="11"/>
      <c r="D11" s="9"/>
      <c r="E11" s="25">
        <f t="shared" si="0"/>
        <v>0</v>
      </c>
      <c r="F11" s="7"/>
      <c r="G11" s="36">
        <f t="shared" si="1"/>
        <v>0</v>
      </c>
      <c r="H11" s="11"/>
      <c r="I11" s="9"/>
      <c r="J11" s="25">
        <f t="shared" si="2"/>
        <v>0</v>
      </c>
      <c r="K11" s="7"/>
      <c r="L11" s="36">
        <f t="shared" si="3"/>
        <v>0</v>
      </c>
      <c r="M11" s="11"/>
      <c r="N11" s="9"/>
      <c r="O11" s="25">
        <f t="shared" si="4"/>
        <v>0</v>
      </c>
      <c r="P11" s="7"/>
      <c r="Q11" s="36">
        <f t="shared" si="5"/>
        <v>0</v>
      </c>
      <c r="R11" s="11"/>
      <c r="S11" s="9"/>
      <c r="T11" s="9"/>
      <c r="U11" s="7"/>
      <c r="V11" s="27"/>
      <c r="W11" s="11"/>
      <c r="X11" s="9"/>
      <c r="Y11" s="9"/>
      <c r="Z11" s="7"/>
      <c r="AA11" s="27"/>
      <c r="AB11" s="11"/>
      <c r="AC11" s="9"/>
      <c r="AD11" s="9"/>
      <c r="AE11" s="7"/>
      <c r="AF11" s="27"/>
      <c r="AG11" s="11"/>
      <c r="AH11" s="9"/>
      <c r="AI11" s="9"/>
      <c r="AJ11" s="9"/>
      <c r="AK11" s="7"/>
      <c r="AL11" s="27"/>
      <c r="AM11" s="11"/>
      <c r="AN11" s="9"/>
      <c r="AO11" s="9"/>
      <c r="AP11" s="7"/>
      <c r="AQ11" s="27"/>
      <c r="AR11" s="11"/>
      <c r="AS11" s="9"/>
      <c r="AT11" s="9"/>
      <c r="AU11" s="9"/>
      <c r="AV11" s="7"/>
      <c r="AW11" s="27"/>
      <c r="AX11" s="16"/>
      <c r="AY11" s="7"/>
      <c r="AZ11" s="7"/>
      <c r="BA11" s="27"/>
      <c r="BB11" s="16"/>
      <c r="BC11" s="7"/>
      <c r="BD11" s="7"/>
      <c r="BE11" s="27"/>
      <c r="BF11" s="33"/>
      <c r="BG11" s="32"/>
      <c r="BH11" s="32"/>
    </row>
    <row r="12" spans="1:60" ht="13.5">
      <c r="A12" s="7"/>
      <c r="B12" s="13"/>
      <c r="C12" s="11"/>
      <c r="D12" s="9"/>
      <c r="E12" s="25">
        <f t="shared" si="0"/>
        <v>0</v>
      </c>
      <c r="F12" s="7"/>
      <c r="G12" s="36">
        <f t="shared" si="1"/>
        <v>0</v>
      </c>
      <c r="H12" s="11"/>
      <c r="I12" s="9"/>
      <c r="J12" s="25">
        <f t="shared" si="2"/>
        <v>0</v>
      </c>
      <c r="K12" s="7"/>
      <c r="L12" s="36">
        <f t="shared" si="3"/>
        <v>0</v>
      </c>
      <c r="M12" s="11"/>
      <c r="N12" s="9"/>
      <c r="O12" s="25">
        <f t="shared" si="4"/>
        <v>0</v>
      </c>
      <c r="P12" s="7"/>
      <c r="Q12" s="36">
        <f t="shared" si="5"/>
        <v>0</v>
      </c>
      <c r="R12" s="11"/>
      <c r="S12" s="9"/>
      <c r="T12" s="9"/>
      <c r="U12" s="7"/>
      <c r="V12" s="27"/>
      <c r="W12" s="11"/>
      <c r="X12" s="9"/>
      <c r="Y12" s="9"/>
      <c r="Z12" s="7"/>
      <c r="AA12" s="27"/>
      <c r="AB12" s="11"/>
      <c r="AC12" s="9"/>
      <c r="AD12" s="9"/>
      <c r="AE12" s="7"/>
      <c r="AF12" s="27"/>
      <c r="AG12" s="11"/>
      <c r="AH12" s="9"/>
      <c r="AI12" s="9"/>
      <c r="AJ12" s="9"/>
      <c r="AK12" s="7"/>
      <c r="AL12" s="27"/>
      <c r="AM12" s="11"/>
      <c r="AN12" s="9"/>
      <c r="AO12" s="9"/>
      <c r="AP12" s="7"/>
      <c r="AQ12" s="27"/>
      <c r="AR12" s="11"/>
      <c r="AS12" s="9"/>
      <c r="AT12" s="9"/>
      <c r="AU12" s="9"/>
      <c r="AV12" s="7"/>
      <c r="AW12" s="27"/>
      <c r="AX12" s="16"/>
      <c r="AY12" s="7"/>
      <c r="AZ12" s="7"/>
      <c r="BA12" s="27"/>
      <c r="BB12" s="16"/>
      <c r="BC12" s="7"/>
      <c r="BD12" s="7"/>
      <c r="BE12" s="27"/>
      <c r="BF12" s="33"/>
      <c r="BG12" s="32"/>
      <c r="BH12" s="32"/>
    </row>
    <row r="13" spans="1:60" ht="13.5">
      <c r="A13" s="7"/>
      <c r="B13" s="13"/>
      <c r="C13" s="11"/>
      <c r="D13" s="9"/>
      <c r="E13" s="25">
        <f t="shared" si="0"/>
        <v>0</v>
      </c>
      <c r="F13" s="7"/>
      <c r="G13" s="36">
        <f t="shared" si="1"/>
        <v>0</v>
      </c>
      <c r="H13" s="11"/>
      <c r="I13" s="9"/>
      <c r="J13" s="25">
        <f t="shared" si="2"/>
        <v>0</v>
      </c>
      <c r="K13" s="7"/>
      <c r="L13" s="36">
        <f t="shared" si="3"/>
        <v>0</v>
      </c>
      <c r="M13" s="11"/>
      <c r="N13" s="9"/>
      <c r="O13" s="25">
        <f t="shared" si="4"/>
        <v>0</v>
      </c>
      <c r="P13" s="7"/>
      <c r="Q13" s="36">
        <f t="shared" si="5"/>
        <v>0</v>
      </c>
      <c r="R13" s="11"/>
      <c r="S13" s="9"/>
      <c r="T13" s="9"/>
      <c r="U13" s="7"/>
      <c r="V13" s="27"/>
      <c r="W13" s="11"/>
      <c r="X13" s="9"/>
      <c r="Y13" s="9"/>
      <c r="Z13" s="7"/>
      <c r="AA13" s="27"/>
      <c r="AB13" s="11"/>
      <c r="AC13" s="9"/>
      <c r="AD13" s="9"/>
      <c r="AE13" s="7"/>
      <c r="AF13" s="27"/>
      <c r="AG13" s="11"/>
      <c r="AH13" s="9"/>
      <c r="AI13" s="9"/>
      <c r="AJ13" s="9"/>
      <c r="AK13" s="7"/>
      <c r="AL13" s="27"/>
      <c r="AM13" s="11"/>
      <c r="AN13" s="9"/>
      <c r="AO13" s="9"/>
      <c r="AP13" s="7"/>
      <c r="AQ13" s="27"/>
      <c r="AR13" s="11"/>
      <c r="AS13" s="9"/>
      <c r="AT13" s="9"/>
      <c r="AU13" s="9"/>
      <c r="AV13" s="7"/>
      <c r="AW13" s="27"/>
      <c r="AX13" s="16"/>
      <c r="AY13" s="7"/>
      <c r="AZ13" s="7"/>
      <c r="BA13" s="27"/>
      <c r="BB13" s="16"/>
      <c r="BC13" s="7"/>
      <c r="BD13" s="7"/>
      <c r="BE13" s="27"/>
      <c r="BF13" s="33"/>
      <c r="BG13" s="32"/>
      <c r="BH13" s="32"/>
    </row>
    <row r="14" spans="1:60" ht="13.5">
      <c r="A14" s="7"/>
      <c r="B14" s="13"/>
      <c r="C14" s="11"/>
      <c r="D14" s="9"/>
      <c r="E14" s="25">
        <f t="shared" si="0"/>
        <v>0</v>
      </c>
      <c r="F14" s="7"/>
      <c r="G14" s="36">
        <f t="shared" si="1"/>
        <v>0</v>
      </c>
      <c r="H14" s="11"/>
      <c r="I14" s="9"/>
      <c r="J14" s="25">
        <f t="shared" si="2"/>
        <v>0</v>
      </c>
      <c r="K14" s="7"/>
      <c r="L14" s="36">
        <f t="shared" si="3"/>
        <v>0</v>
      </c>
      <c r="M14" s="11"/>
      <c r="N14" s="9"/>
      <c r="O14" s="25">
        <f t="shared" si="4"/>
        <v>0</v>
      </c>
      <c r="P14" s="7"/>
      <c r="Q14" s="36">
        <f t="shared" si="5"/>
        <v>0</v>
      </c>
      <c r="R14" s="11"/>
      <c r="S14" s="9"/>
      <c r="T14" s="9"/>
      <c r="U14" s="7"/>
      <c r="V14" s="27"/>
      <c r="W14" s="11"/>
      <c r="X14" s="9"/>
      <c r="Y14" s="9"/>
      <c r="Z14" s="7"/>
      <c r="AA14" s="27"/>
      <c r="AB14" s="11"/>
      <c r="AC14" s="9"/>
      <c r="AD14" s="9"/>
      <c r="AE14" s="7"/>
      <c r="AF14" s="27"/>
      <c r="AG14" s="11"/>
      <c r="AH14" s="9"/>
      <c r="AI14" s="9"/>
      <c r="AJ14" s="9"/>
      <c r="AK14" s="7"/>
      <c r="AL14" s="27"/>
      <c r="AM14" s="11"/>
      <c r="AN14" s="9"/>
      <c r="AO14" s="9"/>
      <c r="AP14" s="7"/>
      <c r="AQ14" s="27"/>
      <c r="AR14" s="11"/>
      <c r="AS14" s="9"/>
      <c r="AT14" s="9"/>
      <c r="AU14" s="9"/>
      <c r="AV14" s="7"/>
      <c r="AW14" s="27"/>
      <c r="AX14" s="16"/>
      <c r="AY14" s="7"/>
      <c r="AZ14" s="7"/>
      <c r="BA14" s="27"/>
      <c r="BB14" s="16"/>
      <c r="BC14" s="7"/>
      <c r="BD14" s="7"/>
      <c r="BE14" s="27"/>
      <c r="BF14" s="33"/>
      <c r="BG14" s="32"/>
      <c r="BH14" s="32"/>
    </row>
    <row r="15" spans="1:60" ht="13.5">
      <c r="A15" s="7"/>
      <c r="B15" s="13"/>
      <c r="C15" s="11"/>
      <c r="D15" s="9"/>
      <c r="E15" s="25">
        <f t="shared" si="0"/>
        <v>0</v>
      </c>
      <c r="F15" s="7"/>
      <c r="G15" s="36">
        <f t="shared" si="1"/>
        <v>0</v>
      </c>
      <c r="H15" s="11"/>
      <c r="I15" s="9"/>
      <c r="J15" s="25">
        <f t="shared" si="2"/>
        <v>0</v>
      </c>
      <c r="K15" s="7"/>
      <c r="L15" s="36">
        <f t="shared" si="3"/>
        <v>0</v>
      </c>
      <c r="M15" s="11"/>
      <c r="N15" s="9"/>
      <c r="O15" s="25">
        <f t="shared" si="4"/>
        <v>0</v>
      </c>
      <c r="P15" s="7"/>
      <c r="Q15" s="36">
        <f t="shared" si="5"/>
        <v>0</v>
      </c>
      <c r="R15" s="11"/>
      <c r="S15" s="9"/>
      <c r="T15" s="9"/>
      <c r="U15" s="7"/>
      <c r="V15" s="27"/>
      <c r="W15" s="11"/>
      <c r="X15" s="9"/>
      <c r="Y15" s="9"/>
      <c r="Z15" s="7"/>
      <c r="AA15" s="27"/>
      <c r="AB15" s="11"/>
      <c r="AC15" s="9"/>
      <c r="AD15" s="9"/>
      <c r="AE15" s="7"/>
      <c r="AF15" s="27"/>
      <c r="AG15" s="11"/>
      <c r="AH15" s="9"/>
      <c r="AI15" s="9"/>
      <c r="AJ15" s="9"/>
      <c r="AK15" s="7"/>
      <c r="AL15" s="27"/>
      <c r="AM15" s="11"/>
      <c r="AN15" s="9"/>
      <c r="AO15" s="9"/>
      <c r="AP15" s="7"/>
      <c r="AQ15" s="27"/>
      <c r="AR15" s="11"/>
      <c r="AS15" s="9"/>
      <c r="AT15" s="9"/>
      <c r="AU15" s="9"/>
      <c r="AV15" s="7"/>
      <c r="AW15" s="27"/>
      <c r="AX15" s="16"/>
      <c r="AY15" s="7"/>
      <c r="AZ15" s="7"/>
      <c r="BA15" s="27"/>
      <c r="BB15" s="16"/>
      <c r="BC15" s="7"/>
      <c r="BD15" s="7"/>
      <c r="BE15" s="27"/>
      <c r="BF15" s="33"/>
      <c r="BG15" s="32"/>
      <c r="BH15" s="32"/>
    </row>
    <row r="16" spans="1:60" ht="13.5">
      <c r="A16" s="7"/>
      <c r="B16" s="13"/>
      <c r="C16" s="11"/>
      <c r="D16" s="9"/>
      <c r="E16" s="25">
        <f t="shared" si="0"/>
        <v>0</v>
      </c>
      <c r="F16" s="7"/>
      <c r="G16" s="36">
        <f t="shared" si="1"/>
        <v>0</v>
      </c>
      <c r="H16" s="11"/>
      <c r="I16" s="9"/>
      <c r="J16" s="25">
        <f t="shared" si="2"/>
        <v>0</v>
      </c>
      <c r="K16" s="7"/>
      <c r="L16" s="36">
        <f t="shared" si="3"/>
        <v>0</v>
      </c>
      <c r="M16" s="11"/>
      <c r="N16" s="9"/>
      <c r="O16" s="25">
        <f t="shared" si="4"/>
        <v>0</v>
      </c>
      <c r="P16" s="7"/>
      <c r="Q16" s="36">
        <f t="shared" si="5"/>
        <v>0</v>
      </c>
      <c r="R16" s="11"/>
      <c r="S16" s="9"/>
      <c r="T16" s="9"/>
      <c r="U16" s="7"/>
      <c r="V16" s="27"/>
      <c r="W16" s="11"/>
      <c r="X16" s="9"/>
      <c r="Y16" s="9"/>
      <c r="Z16" s="7"/>
      <c r="AA16" s="27"/>
      <c r="AB16" s="11"/>
      <c r="AC16" s="9"/>
      <c r="AD16" s="9"/>
      <c r="AE16" s="7"/>
      <c r="AF16" s="27"/>
      <c r="AG16" s="11"/>
      <c r="AH16" s="9"/>
      <c r="AI16" s="9"/>
      <c r="AJ16" s="9"/>
      <c r="AK16" s="7"/>
      <c r="AL16" s="27"/>
      <c r="AM16" s="11"/>
      <c r="AN16" s="9"/>
      <c r="AO16" s="9"/>
      <c r="AP16" s="7"/>
      <c r="AQ16" s="27"/>
      <c r="AR16" s="11"/>
      <c r="AS16" s="9"/>
      <c r="AT16" s="9"/>
      <c r="AU16" s="9"/>
      <c r="AV16" s="7"/>
      <c r="AW16" s="27"/>
      <c r="AX16" s="16"/>
      <c r="AY16" s="7"/>
      <c r="AZ16" s="7"/>
      <c r="BA16" s="27"/>
      <c r="BB16" s="16"/>
      <c r="BC16" s="7"/>
      <c r="BD16" s="7"/>
      <c r="BE16" s="27"/>
      <c r="BF16" s="33"/>
      <c r="BG16" s="32"/>
      <c r="BH16" s="32"/>
    </row>
    <row r="17" spans="1:60" ht="13.5">
      <c r="A17" s="7"/>
      <c r="B17" s="13"/>
      <c r="C17" s="11"/>
      <c r="D17" s="9"/>
      <c r="E17" s="25">
        <f t="shared" si="0"/>
        <v>0</v>
      </c>
      <c r="F17" s="7"/>
      <c r="G17" s="36">
        <f t="shared" si="1"/>
        <v>0</v>
      </c>
      <c r="H17" s="11"/>
      <c r="I17" s="9"/>
      <c r="J17" s="25">
        <f t="shared" si="2"/>
        <v>0</v>
      </c>
      <c r="K17" s="7"/>
      <c r="L17" s="36">
        <f t="shared" si="3"/>
        <v>0</v>
      </c>
      <c r="M17" s="11"/>
      <c r="N17" s="9"/>
      <c r="O17" s="25">
        <f t="shared" si="4"/>
        <v>0</v>
      </c>
      <c r="P17" s="7"/>
      <c r="Q17" s="36">
        <f t="shared" si="5"/>
        <v>0</v>
      </c>
      <c r="R17" s="11"/>
      <c r="S17" s="9"/>
      <c r="T17" s="9"/>
      <c r="U17" s="7"/>
      <c r="V17" s="27"/>
      <c r="W17" s="11"/>
      <c r="X17" s="9"/>
      <c r="Y17" s="9"/>
      <c r="Z17" s="7"/>
      <c r="AA17" s="27"/>
      <c r="AB17" s="11"/>
      <c r="AC17" s="9"/>
      <c r="AD17" s="9"/>
      <c r="AE17" s="7"/>
      <c r="AF17" s="27"/>
      <c r="AG17" s="11"/>
      <c r="AH17" s="9"/>
      <c r="AI17" s="9"/>
      <c r="AJ17" s="9"/>
      <c r="AK17" s="7"/>
      <c r="AL17" s="27"/>
      <c r="AM17" s="11"/>
      <c r="AN17" s="9"/>
      <c r="AO17" s="9"/>
      <c r="AP17" s="7"/>
      <c r="AQ17" s="27"/>
      <c r="AR17" s="11"/>
      <c r="AS17" s="9"/>
      <c r="AT17" s="9"/>
      <c r="AU17" s="9"/>
      <c r="AV17" s="7"/>
      <c r="AW17" s="27"/>
      <c r="AX17" s="16"/>
      <c r="AY17" s="7"/>
      <c r="AZ17" s="7"/>
      <c r="BA17" s="27"/>
      <c r="BB17" s="16"/>
      <c r="BC17" s="7"/>
      <c r="BD17" s="7"/>
      <c r="BE17" s="27"/>
      <c r="BF17" s="33"/>
      <c r="BG17" s="32"/>
      <c r="BH17" s="32"/>
    </row>
    <row r="18" spans="1:60" ht="13.5">
      <c r="A18" s="7"/>
      <c r="B18" s="13"/>
      <c r="C18" s="11"/>
      <c r="D18" s="9"/>
      <c r="E18" s="25">
        <f t="shared" si="0"/>
        <v>0</v>
      </c>
      <c r="F18" s="7"/>
      <c r="G18" s="36">
        <f t="shared" si="1"/>
        <v>0</v>
      </c>
      <c r="H18" s="11"/>
      <c r="I18" s="9"/>
      <c r="J18" s="25">
        <f t="shared" si="2"/>
        <v>0</v>
      </c>
      <c r="K18" s="7"/>
      <c r="L18" s="36">
        <f t="shared" si="3"/>
        <v>0</v>
      </c>
      <c r="M18" s="11"/>
      <c r="N18" s="9"/>
      <c r="O18" s="25">
        <f t="shared" si="4"/>
        <v>0</v>
      </c>
      <c r="P18" s="7"/>
      <c r="Q18" s="36">
        <f t="shared" si="5"/>
        <v>0</v>
      </c>
      <c r="R18" s="11"/>
      <c r="S18" s="9"/>
      <c r="T18" s="9"/>
      <c r="U18" s="7"/>
      <c r="V18" s="27"/>
      <c r="W18" s="11"/>
      <c r="X18" s="9"/>
      <c r="Y18" s="9"/>
      <c r="Z18" s="7"/>
      <c r="AA18" s="27"/>
      <c r="AB18" s="11"/>
      <c r="AC18" s="9"/>
      <c r="AD18" s="9"/>
      <c r="AE18" s="7"/>
      <c r="AF18" s="27"/>
      <c r="AG18" s="11"/>
      <c r="AH18" s="9"/>
      <c r="AI18" s="9"/>
      <c r="AJ18" s="9"/>
      <c r="AK18" s="7"/>
      <c r="AL18" s="27"/>
      <c r="AM18" s="11"/>
      <c r="AN18" s="9"/>
      <c r="AO18" s="9"/>
      <c r="AP18" s="7"/>
      <c r="AQ18" s="27"/>
      <c r="AR18" s="11"/>
      <c r="AS18" s="9"/>
      <c r="AT18" s="9"/>
      <c r="AU18" s="9"/>
      <c r="AV18" s="7"/>
      <c r="AW18" s="27"/>
      <c r="AX18" s="16"/>
      <c r="AY18" s="7"/>
      <c r="AZ18" s="7"/>
      <c r="BA18" s="27"/>
      <c r="BB18" s="16"/>
      <c r="BC18" s="7"/>
      <c r="BD18" s="7"/>
      <c r="BE18" s="27"/>
      <c r="BF18" s="33"/>
      <c r="BG18" s="32"/>
      <c r="BH18" s="32"/>
    </row>
    <row r="19" spans="1:60" ht="13.5">
      <c r="A19" s="7"/>
      <c r="B19" s="13"/>
      <c r="C19" s="11"/>
      <c r="D19" s="9"/>
      <c r="E19" s="25">
        <f t="shared" si="0"/>
        <v>0</v>
      </c>
      <c r="F19" s="7"/>
      <c r="G19" s="36">
        <f t="shared" si="1"/>
        <v>0</v>
      </c>
      <c r="H19" s="11"/>
      <c r="I19" s="9"/>
      <c r="J19" s="25">
        <f t="shared" si="2"/>
        <v>0</v>
      </c>
      <c r="K19" s="7"/>
      <c r="L19" s="36">
        <f t="shared" si="3"/>
        <v>0</v>
      </c>
      <c r="M19" s="11"/>
      <c r="N19" s="9"/>
      <c r="O19" s="25">
        <f t="shared" si="4"/>
        <v>0</v>
      </c>
      <c r="P19" s="7"/>
      <c r="Q19" s="36">
        <f t="shared" si="5"/>
        <v>0</v>
      </c>
      <c r="R19" s="11"/>
      <c r="S19" s="9"/>
      <c r="T19" s="9"/>
      <c r="U19" s="7"/>
      <c r="V19" s="27"/>
      <c r="W19" s="11"/>
      <c r="X19" s="9"/>
      <c r="Y19" s="9"/>
      <c r="Z19" s="7"/>
      <c r="AA19" s="27"/>
      <c r="AB19" s="11"/>
      <c r="AC19" s="9"/>
      <c r="AD19" s="9"/>
      <c r="AE19" s="7"/>
      <c r="AF19" s="27"/>
      <c r="AG19" s="11"/>
      <c r="AH19" s="9"/>
      <c r="AI19" s="9"/>
      <c r="AJ19" s="9"/>
      <c r="AK19" s="7"/>
      <c r="AL19" s="27"/>
      <c r="AM19" s="11"/>
      <c r="AN19" s="9"/>
      <c r="AO19" s="9"/>
      <c r="AP19" s="7"/>
      <c r="AQ19" s="27"/>
      <c r="AR19" s="11"/>
      <c r="AS19" s="9"/>
      <c r="AT19" s="9"/>
      <c r="AU19" s="9"/>
      <c r="AV19" s="7"/>
      <c r="AW19" s="27"/>
      <c r="AX19" s="16"/>
      <c r="AY19" s="7"/>
      <c r="AZ19" s="7"/>
      <c r="BA19" s="27"/>
      <c r="BB19" s="16"/>
      <c r="BC19" s="7"/>
      <c r="BD19" s="7"/>
      <c r="BE19" s="27"/>
      <c r="BF19" s="33"/>
      <c r="BG19" s="32"/>
      <c r="BH19" s="32"/>
    </row>
    <row r="20" spans="1:60" ht="13.5">
      <c r="A20" s="7"/>
      <c r="B20" s="13"/>
      <c r="C20" s="11"/>
      <c r="D20" s="9"/>
      <c r="E20" s="25">
        <f t="shared" si="0"/>
        <v>0</v>
      </c>
      <c r="F20" s="7"/>
      <c r="G20" s="36">
        <f t="shared" si="1"/>
        <v>0</v>
      </c>
      <c r="H20" s="11"/>
      <c r="I20" s="9"/>
      <c r="J20" s="25">
        <f t="shared" si="2"/>
        <v>0</v>
      </c>
      <c r="K20" s="7"/>
      <c r="L20" s="36">
        <f t="shared" si="3"/>
        <v>0</v>
      </c>
      <c r="M20" s="11"/>
      <c r="N20" s="9"/>
      <c r="O20" s="25">
        <f t="shared" si="4"/>
        <v>0</v>
      </c>
      <c r="P20" s="7"/>
      <c r="Q20" s="36">
        <f t="shared" si="5"/>
        <v>0</v>
      </c>
      <c r="R20" s="11"/>
      <c r="S20" s="9"/>
      <c r="T20" s="9"/>
      <c r="U20" s="7"/>
      <c r="V20" s="27"/>
      <c r="W20" s="11"/>
      <c r="X20" s="9"/>
      <c r="Y20" s="9"/>
      <c r="Z20" s="7"/>
      <c r="AA20" s="27"/>
      <c r="AB20" s="11"/>
      <c r="AC20" s="9"/>
      <c r="AD20" s="9"/>
      <c r="AE20" s="7"/>
      <c r="AF20" s="27"/>
      <c r="AG20" s="11"/>
      <c r="AH20" s="9"/>
      <c r="AI20" s="9"/>
      <c r="AJ20" s="9"/>
      <c r="AK20" s="7"/>
      <c r="AL20" s="27"/>
      <c r="AM20" s="11"/>
      <c r="AN20" s="9"/>
      <c r="AO20" s="9"/>
      <c r="AP20" s="7"/>
      <c r="AQ20" s="27"/>
      <c r="AR20" s="11"/>
      <c r="AS20" s="9"/>
      <c r="AT20" s="9"/>
      <c r="AU20" s="9"/>
      <c r="AV20" s="7"/>
      <c r="AW20" s="27"/>
      <c r="AX20" s="16"/>
      <c r="AY20" s="7"/>
      <c r="AZ20" s="7"/>
      <c r="BA20" s="27"/>
      <c r="BB20" s="16"/>
      <c r="BC20" s="7"/>
      <c r="BD20" s="7"/>
      <c r="BE20" s="27"/>
      <c r="BF20" s="33"/>
      <c r="BG20" s="32"/>
      <c r="BH20" s="32"/>
    </row>
    <row r="21" spans="1:60" ht="13.5">
      <c r="A21" s="7"/>
      <c r="B21" s="13"/>
      <c r="C21" s="11"/>
      <c r="D21" s="9"/>
      <c r="E21" s="25">
        <f t="shared" si="0"/>
        <v>0</v>
      </c>
      <c r="F21" s="7"/>
      <c r="G21" s="36">
        <f t="shared" si="1"/>
        <v>0</v>
      </c>
      <c r="H21" s="11"/>
      <c r="I21" s="9"/>
      <c r="J21" s="25">
        <f t="shared" si="2"/>
        <v>0</v>
      </c>
      <c r="K21" s="7"/>
      <c r="L21" s="36">
        <f t="shared" si="3"/>
        <v>0</v>
      </c>
      <c r="M21" s="11"/>
      <c r="N21" s="9"/>
      <c r="O21" s="25">
        <f t="shared" si="4"/>
        <v>0</v>
      </c>
      <c r="P21" s="7"/>
      <c r="Q21" s="36">
        <f t="shared" si="5"/>
        <v>0</v>
      </c>
      <c r="R21" s="11"/>
      <c r="S21" s="9"/>
      <c r="T21" s="9"/>
      <c r="U21" s="7"/>
      <c r="V21" s="27"/>
      <c r="W21" s="11"/>
      <c r="X21" s="9"/>
      <c r="Y21" s="9"/>
      <c r="Z21" s="7"/>
      <c r="AA21" s="27"/>
      <c r="AB21" s="11"/>
      <c r="AC21" s="9"/>
      <c r="AD21" s="9"/>
      <c r="AE21" s="7"/>
      <c r="AF21" s="27"/>
      <c r="AG21" s="11"/>
      <c r="AH21" s="9"/>
      <c r="AI21" s="9"/>
      <c r="AJ21" s="9"/>
      <c r="AK21" s="7"/>
      <c r="AL21" s="27"/>
      <c r="AM21" s="11"/>
      <c r="AN21" s="9"/>
      <c r="AO21" s="9"/>
      <c r="AP21" s="7"/>
      <c r="AQ21" s="27"/>
      <c r="AR21" s="11"/>
      <c r="AS21" s="9"/>
      <c r="AT21" s="9"/>
      <c r="AU21" s="9"/>
      <c r="AV21" s="7"/>
      <c r="AW21" s="27"/>
      <c r="AX21" s="16"/>
      <c r="AY21" s="7"/>
      <c r="AZ21" s="7"/>
      <c r="BA21" s="27"/>
      <c r="BB21" s="16"/>
      <c r="BC21" s="7"/>
      <c r="BD21" s="7"/>
      <c r="BE21" s="27"/>
      <c r="BF21" s="33"/>
      <c r="BG21" s="32"/>
      <c r="BH21" s="32"/>
    </row>
    <row r="22" spans="1:60" ht="13.5">
      <c r="A22" s="7"/>
      <c r="B22" s="13"/>
      <c r="C22" s="11"/>
      <c r="D22" s="9"/>
      <c r="E22" s="25">
        <f t="shared" si="0"/>
        <v>0</v>
      </c>
      <c r="F22" s="7"/>
      <c r="G22" s="36">
        <f t="shared" si="1"/>
        <v>0</v>
      </c>
      <c r="H22" s="11"/>
      <c r="I22" s="9"/>
      <c r="J22" s="25">
        <f t="shared" si="2"/>
        <v>0</v>
      </c>
      <c r="K22" s="7"/>
      <c r="L22" s="36">
        <f t="shared" si="3"/>
        <v>0</v>
      </c>
      <c r="M22" s="11"/>
      <c r="N22" s="9"/>
      <c r="O22" s="25">
        <f t="shared" si="4"/>
        <v>0</v>
      </c>
      <c r="P22" s="7"/>
      <c r="Q22" s="36">
        <f t="shared" si="5"/>
        <v>0</v>
      </c>
      <c r="R22" s="11"/>
      <c r="S22" s="9"/>
      <c r="T22" s="9"/>
      <c r="U22" s="7"/>
      <c r="V22" s="27"/>
      <c r="W22" s="11"/>
      <c r="X22" s="9"/>
      <c r="Y22" s="9"/>
      <c r="Z22" s="7"/>
      <c r="AA22" s="27"/>
      <c r="AB22" s="11"/>
      <c r="AC22" s="9"/>
      <c r="AD22" s="9"/>
      <c r="AE22" s="7"/>
      <c r="AF22" s="27"/>
      <c r="AG22" s="11"/>
      <c r="AH22" s="9"/>
      <c r="AI22" s="9"/>
      <c r="AJ22" s="9"/>
      <c r="AK22" s="7"/>
      <c r="AL22" s="27"/>
      <c r="AM22" s="11"/>
      <c r="AN22" s="9"/>
      <c r="AO22" s="9"/>
      <c r="AP22" s="7"/>
      <c r="AQ22" s="27"/>
      <c r="AR22" s="11"/>
      <c r="AS22" s="9"/>
      <c r="AT22" s="9"/>
      <c r="AU22" s="9"/>
      <c r="AV22" s="7"/>
      <c r="AW22" s="27"/>
      <c r="AX22" s="16"/>
      <c r="AY22" s="7"/>
      <c r="AZ22" s="7"/>
      <c r="BA22" s="27"/>
      <c r="BB22" s="16"/>
      <c r="BC22" s="7"/>
      <c r="BD22" s="7"/>
      <c r="BE22" s="27"/>
      <c r="BF22" s="33"/>
      <c r="BG22" s="32"/>
      <c r="BH22" s="32"/>
    </row>
    <row r="23" spans="1:60" ht="13.5">
      <c r="A23" s="7"/>
      <c r="B23" s="13"/>
      <c r="C23" s="11"/>
      <c r="D23" s="9"/>
      <c r="E23" s="25">
        <f t="shared" si="0"/>
        <v>0</v>
      </c>
      <c r="F23" s="7"/>
      <c r="G23" s="36">
        <f t="shared" si="1"/>
        <v>0</v>
      </c>
      <c r="H23" s="11"/>
      <c r="I23" s="9"/>
      <c r="J23" s="25">
        <f t="shared" si="2"/>
        <v>0</v>
      </c>
      <c r="K23" s="7"/>
      <c r="L23" s="36">
        <f t="shared" si="3"/>
        <v>0</v>
      </c>
      <c r="M23" s="11"/>
      <c r="N23" s="9"/>
      <c r="O23" s="25">
        <f t="shared" si="4"/>
        <v>0</v>
      </c>
      <c r="P23" s="7"/>
      <c r="Q23" s="36">
        <f t="shared" si="5"/>
        <v>0</v>
      </c>
      <c r="R23" s="11"/>
      <c r="S23" s="9"/>
      <c r="T23" s="9"/>
      <c r="U23" s="7"/>
      <c r="V23" s="27"/>
      <c r="W23" s="11"/>
      <c r="X23" s="9"/>
      <c r="Y23" s="9"/>
      <c r="Z23" s="7"/>
      <c r="AA23" s="27"/>
      <c r="AB23" s="11"/>
      <c r="AC23" s="9"/>
      <c r="AD23" s="9"/>
      <c r="AE23" s="7"/>
      <c r="AF23" s="27"/>
      <c r="AG23" s="11"/>
      <c r="AH23" s="9"/>
      <c r="AI23" s="9"/>
      <c r="AJ23" s="9"/>
      <c r="AK23" s="7"/>
      <c r="AL23" s="27"/>
      <c r="AM23" s="11"/>
      <c r="AN23" s="9"/>
      <c r="AO23" s="9"/>
      <c r="AP23" s="7"/>
      <c r="AQ23" s="27"/>
      <c r="AR23" s="11"/>
      <c r="AS23" s="9"/>
      <c r="AT23" s="9"/>
      <c r="AU23" s="9"/>
      <c r="AV23" s="7"/>
      <c r="AW23" s="27"/>
      <c r="AX23" s="16"/>
      <c r="AY23" s="7"/>
      <c r="AZ23" s="7"/>
      <c r="BA23" s="27"/>
      <c r="BB23" s="16"/>
      <c r="BC23" s="7"/>
      <c r="BD23" s="7"/>
      <c r="BE23" s="27"/>
      <c r="BF23" s="33"/>
      <c r="BG23" s="32"/>
      <c r="BH23" s="32"/>
    </row>
    <row r="24" spans="1:60" ht="13.5">
      <c r="A24" s="7"/>
      <c r="B24" s="13"/>
      <c r="C24" s="11"/>
      <c r="D24" s="9"/>
      <c r="E24" s="25">
        <f t="shared" si="0"/>
        <v>0</v>
      </c>
      <c r="F24" s="7"/>
      <c r="G24" s="36">
        <f t="shared" si="1"/>
        <v>0</v>
      </c>
      <c r="H24" s="11"/>
      <c r="I24" s="9"/>
      <c r="J24" s="25">
        <f t="shared" si="2"/>
        <v>0</v>
      </c>
      <c r="K24" s="7"/>
      <c r="L24" s="36">
        <f t="shared" si="3"/>
        <v>0</v>
      </c>
      <c r="M24" s="11"/>
      <c r="N24" s="9"/>
      <c r="O24" s="25">
        <f t="shared" si="4"/>
        <v>0</v>
      </c>
      <c r="P24" s="7"/>
      <c r="Q24" s="36">
        <f t="shared" si="5"/>
        <v>0</v>
      </c>
      <c r="R24" s="11"/>
      <c r="S24" s="9"/>
      <c r="T24" s="9"/>
      <c r="U24" s="7"/>
      <c r="V24" s="27"/>
      <c r="W24" s="11"/>
      <c r="X24" s="9"/>
      <c r="Y24" s="9"/>
      <c r="Z24" s="7"/>
      <c r="AA24" s="27"/>
      <c r="AB24" s="11"/>
      <c r="AC24" s="9"/>
      <c r="AD24" s="9"/>
      <c r="AE24" s="7"/>
      <c r="AF24" s="27"/>
      <c r="AG24" s="11"/>
      <c r="AH24" s="9"/>
      <c r="AI24" s="9"/>
      <c r="AJ24" s="9"/>
      <c r="AK24" s="7"/>
      <c r="AL24" s="27"/>
      <c r="AM24" s="11"/>
      <c r="AN24" s="9"/>
      <c r="AO24" s="9"/>
      <c r="AP24" s="7"/>
      <c r="AQ24" s="27"/>
      <c r="AR24" s="11"/>
      <c r="AS24" s="9"/>
      <c r="AT24" s="9"/>
      <c r="AU24" s="9"/>
      <c r="AV24" s="7"/>
      <c r="AW24" s="27"/>
      <c r="AX24" s="39"/>
      <c r="AY24" s="7"/>
      <c r="AZ24" s="7"/>
      <c r="BA24" s="27"/>
      <c r="BB24" s="39"/>
      <c r="BC24" s="7"/>
      <c r="BD24" s="7"/>
      <c r="BE24" s="27"/>
      <c r="BF24" s="33"/>
      <c r="BG24" s="32"/>
      <c r="BH24" s="32"/>
    </row>
    <row r="25" spans="1:60" ht="13.5">
      <c r="A25" s="7"/>
      <c r="B25" s="13"/>
      <c r="C25" s="11"/>
      <c r="D25" s="9"/>
      <c r="E25" s="25">
        <f t="shared" si="0"/>
        <v>0</v>
      </c>
      <c r="F25" s="7"/>
      <c r="G25" s="36">
        <f t="shared" si="1"/>
        <v>0</v>
      </c>
      <c r="H25" s="11"/>
      <c r="I25" s="9"/>
      <c r="J25" s="25">
        <f t="shared" si="2"/>
        <v>0</v>
      </c>
      <c r="K25" s="7"/>
      <c r="L25" s="36">
        <f t="shared" si="3"/>
        <v>0</v>
      </c>
      <c r="M25" s="11"/>
      <c r="N25" s="9"/>
      <c r="O25" s="25">
        <f t="shared" si="4"/>
        <v>0</v>
      </c>
      <c r="P25" s="7"/>
      <c r="Q25" s="36">
        <f t="shared" si="5"/>
        <v>0</v>
      </c>
      <c r="R25" s="11"/>
      <c r="S25" s="9"/>
      <c r="T25" s="9"/>
      <c r="U25" s="7"/>
      <c r="V25" s="27"/>
      <c r="W25" s="11"/>
      <c r="X25" s="9"/>
      <c r="Y25" s="9"/>
      <c r="Z25" s="7"/>
      <c r="AA25" s="27"/>
      <c r="AB25" s="11"/>
      <c r="AC25" s="9"/>
      <c r="AD25" s="9"/>
      <c r="AE25" s="7"/>
      <c r="AF25" s="27"/>
      <c r="AG25" s="11"/>
      <c r="AH25" s="9"/>
      <c r="AI25" s="9"/>
      <c r="AJ25" s="9"/>
      <c r="AK25" s="7"/>
      <c r="AL25" s="27"/>
      <c r="AM25" s="11"/>
      <c r="AN25" s="9"/>
      <c r="AO25" s="9"/>
      <c r="AP25" s="7"/>
      <c r="AQ25" s="27"/>
      <c r="AR25" s="11"/>
      <c r="AS25" s="9"/>
      <c r="AT25" s="9"/>
      <c r="AU25" s="9"/>
      <c r="AV25" s="7"/>
      <c r="AW25" s="27"/>
      <c r="AX25" s="40"/>
      <c r="AY25" s="7"/>
      <c r="AZ25" s="7"/>
      <c r="BA25" s="27"/>
      <c r="BB25" s="40"/>
      <c r="BC25" s="7"/>
      <c r="BD25" s="7"/>
      <c r="BE25" s="27"/>
      <c r="BF25" s="33"/>
      <c r="BG25" s="32"/>
      <c r="BH25" s="32"/>
    </row>
    <row r="26" ht="13.5">
      <c r="AW26" s="30"/>
    </row>
    <row r="27" spans="1:60" s="21" customFormat="1" ht="13.5">
      <c r="A27" s="74" t="s">
        <v>19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20"/>
      <c r="O27" s="20"/>
      <c r="P27" s="75" t="s">
        <v>20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F27" s="29"/>
      <c r="AG27" s="20"/>
      <c r="AH27" s="20"/>
      <c r="AI27" s="20"/>
      <c r="AJ27" s="20"/>
      <c r="AL27" s="29"/>
      <c r="AM27" s="20"/>
      <c r="AN27" s="20"/>
      <c r="AO27" s="20"/>
      <c r="AQ27" s="29"/>
      <c r="AR27" s="20"/>
      <c r="AS27" s="20"/>
      <c r="AT27" s="20"/>
      <c r="AU27" s="20"/>
      <c r="AW27" s="31"/>
      <c r="BA27" s="29"/>
      <c r="BE27" s="29"/>
      <c r="BF27" s="35"/>
      <c r="BG27" s="29"/>
      <c r="BH27" s="29"/>
    </row>
    <row r="28" ht="13.5">
      <c r="AW28" s="30"/>
    </row>
    <row r="29" ht="13.5">
      <c r="AW29" s="30"/>
    </row>
    <row r="30" ht="13.5">
      <c r="AW30" s="30"/>
    </row>
    <row r="31" ht="13.5">
      <c r="AW31" s="30"/>
    </row>
    <row r="32" ht="13.5">
      <c r="AW32" s="30"/>
    </row>
    <row r="33" ht="13.5">
      <c r="AW33" s="30"/>
    </row>
    <row r="34" ht="13.5">
      <c r="AW34" s="30"/>
    </row>
    <row r="35" ht="13.5">
      <c r="AW35" s="30"/>
    </row>
    <row r="36" ht="13.5">
      <c r="AW36" s="30"/>
    </row>
    <row r="37" ht="13.5">
      <c r="AW37" s="30"/>
    </row>
    <row r="38" ht="13.5">
      <c r="AW38" s="30"/>
    </row>
    <row r="39" ht="13.5">
      <c r="AW39" s="30"/>
    </row>
    <row r="40" ht="13.5">
      <c r="AW40" s="30"/>
    </row>
    <row r="41" ht="13.5">
      <c r="AW41" s="30"/>
    </row>
    <row r="42" ht="13.5">
      <c r="AW42" s="30"/>
    </row>
    <row r="43" ht="13.5">
      <c r="AW43" s="30"/>
    </row>
    <row r="44" ht="13.5">
      <c r="AW44" s="30"/>
    </row>
    <row r="45" ht="13.5">
      <c r="AW45" s="30"/>
    </row>
    <row r="46" ht="13.5">
      <c r="AW46" s="30"/>
    </row>
    <row r="47" ht="13.5">
      <c r="AW47" s="30"/>
    </row>
    <row r="48" ht="13.5">
      <c r="AW48" s="30"/>
    </row>
    <row r="49" ht="13.5">
      <c r="AW49" s="30"/>
    </row>
    <row r="50" ht="13.5">
      <c r="AW50" s="30"/>
    </row>
    <row r="51" ht="13.5">
      <c r="AW51" s="30"/>
    </row>
    <row r="52" ht="13.5">
      <c r="AW52" s="30"/>
    </row>
    <row r="53" ht="13.5">
      <c r="AW53" s="30"/>
    </row>
    <row r="54" ht="13.5">
      <c r="AW54" s="30"/>
    </row>
    <row r="55" ht="13.5">
      <c r="AW55" s="30"/>
    </row>
    <row r="56" ht="13.5">
      <c r="AW56" s="30"/>
    </row>
    <row r="57" ht="13.5">
      <c r="AW57" s="30"/>
    </row>
  </sheetData>
  <sheetProtection/>
  <mergeCells count="46">
    <mergeCell ref="A27:M27"/>
    <mergeCell ref="P27:AD27"/>
    <mergeCell ref="M4:Q4"/>
    <mergeCell ref="R4:V4"/>
    <mergeCell ref="R5:V5"/>
    <mergeCell ref="R6:V6"/>
    <mergeCell ref="W4:AA4"/>
    <mergeCell ref="W5:AA5"/>
    <mergeCell ref="W6:AA6"/>
    <mergeCell ref="A5:B5"/>
    <mergeCell ref="C2:BH2"/>
    <mergeCell ref="C3:BE3"/>
    <mergeCell ref="AX4:BA4"/>
    <mergeCell ref="BB4:BE4"/>
    <mergeCell ref="C4:G4"/>
    <mergeCell ref="A4:B4"/>
    <mergeCell ref="C5:G5"/>
    <mergeCell ref="C6:G6"/>
    <mergeCell ref="AM5:AQ5"/>
    <mergeCell ref="AG4:AL4"/>
    <mergeCell ref="AG5:AL5"/>
    <mergeCell ref="AB4:AF4"/>
    <mergeCell ref="A6:B6"/>
    <mergeCell ref="M5:Q5"/>
    <mergeCell ref="H6:L6"/>
    <mergeCell ref="A1:BH1"/>
    <mergeCell ref="A2:B2"/>
    <mergeCell ref="A3:B3"/>
    <mergeCell ref="BF3:BF7"/>
    <mergeCell ref="BG3:BG7"/>
    <mergeCell ref="AM4:AQ4"/>
    <mergeCell ref="AR5:AW5"/>
    <mergeCell ref="BH3:BH7"/>
    <mergeCell ref="H4:L4"/>
    <mergeCell ref="AX6:BA6"/>
    <mergeCell ref="H5:L5"/>
    <mergeCell ref="M6:Q6"/>
    <mergeCell ref="AG6:AL6"/>
    <mergeCell ref="AM6:AQ6"/>
    <mergeCell ref="AR6:AW6"/>
    <mergeCell ref="AB5:AF5"/>
    <mergeCell ref="AB6:AF6"/>
    <mergeCell ref="BB5:BE5"/>
    <mergeCell ref="AR4:AW4"/>
    <mergeCell ref="BB6:BE6"/>
    <mergeCell ref="AX5:BA5"/>
  </mergeCells>
  <conditionalFormatting sqref="AR1:AU1 AG1:AJ1 C1:C3 M1:O1 H28:J65536 H1:J1 D1:E1 C28:E65536 M28:O65536 N27:P27 AB1:AD1 AB28:AD65536 AM1:AO1 R8:T25 W8:Y25 AG4:AJ65536 AR4:AU65536 AB4:AD7 AM4:AO65536 C4:E26 H4:J26 M4:O26 AB9:AD26">
    <cfRule type="cellIs" priority="12" dxfId="8" operator="lessThan" stopIfTrue="1">
      <formula>60</formula>
    </cfRule>
  </conditionalFormatting>
  <conditionalFormatting sqref="BC7:BC25 AY7:AY25">
    <cfRule type="cellIs" priority="11" dxfId="9" operator="lessThan" stopIfTrue="1">
      <formula>60</formula>
    </cfRule>
  </conditionalFormatting>
  <conditionalFormatting sqref="R4:T4">
    <cfRule type="cellIs" priority="8" dxfId="8" operator="lessThan" stopIfTrue="1">
      <formula>60</formula>
    </cfRule>
  </conditionalFormatting>
  <conditionalFormatting sqref="R5:T7">
    <cfRule type="cellIs" priority="7" dxfId="8" operator="lessThan" stopIfTrue="1">
      <formula>60</formula>
    </cfRule>
  </conditionalFormatting>
  <conditionalFormatting sqref="W4:Y4">
    <cfRule type="cellIs" priority="5" dxfId="8" operator="lessThan" stopIfTrue="1">
      <formula>60</formula>
    </cfRule>
  </conditionalFormatting>
  <conditionalFormatting sqref="W5:Y7">
    <cfRule type="cellIs" priority="4" dxfId="8" operator="lessThan" stopIfTrue="1">
      <formula>60</formula>
    </cfRule>
  </conditionalFormatting>
  <conditionalFormatting sqref="AB8:AD8">
    <cfRule type="cellIs" priority="1" dxfId="8" operator="lessThan" stopIfTrue="1">
      <formula>60</formula>
    </cfRule>
  </conditionalFormatting>
  <printOptions horizontalCentered="1"/>
  <pageMargins left="0" right="0" top="0" bottom="0" header="0" footer="0"/>
  <pageSetup fitToHeight="2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2021-03-02T10:04:57Z</cp:lastPrinted>
  <dcterms:created xsi:type="dcterms:W3CDTF">2012-01-05T03:01:37Z</dcterms:created>
  <dcterms:modified xsi:type="dcterms:W3CDTF">2021-03-02T10:05:20Z</dcterms:modified>
  <cp:category/>
  <cp:version/>
  <cp:contentType/>
  <cp:contentStatus/>
</cp:coreProperties>
</file>